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60" windowHeight="8445" activeTab="0"/>
  </bookViews>
  <sheets>
    <sheet name="Test" sheetId="1" r:id="rId1"/>
    <sheet name="Scores" sheetId="2" state="hidden" r:id="rId2"/>
    <sheet name="Description" sheetId="3" state="hidden" r:id="rId3"/>
  </sheets>
  <definedNames/>
  <calcPr fullCalcOnLoad="1"/>
</workbook>
</file>

<file path=xl/sharedStrings.xml><?xml version="1.0" encoding="utf-8"?>
<sst xmlns="http://schemas.openxmlformats.org/spreadsheetml/2006/main" count="240" uniqueCount="102">
  <si>
    <t>Who are you?</t>
  </si>
  <si>
    <t>Have you ever asked yourself what cartoon character do you most resemble? A group of investigators got together and analyzed the personalities of well known and modern cartoon characters. The information that was gathered was made into this test: Answer all the questions with what describes you best, then add up all your points at the end and look for your results. Then forward this to all your friends and change the subject of this message to what character fits you..</t>
  </si>
  <si>
    <t>1) Which one of the following describes the perfect date?</t>
  </si>
  <si>
    <t>    a) Candlelight dinner</t>
  </si>
  <si>
    <t>    b) Fun/Theme Park</t>
  </si>
  <si>
    <t>    c) Painting in the park</t>
  </si>
  <si>
    <t>    d) Rock concert</t>
  </si>
  <si>
    <t>    e) Going to the movies</t>
  </si>
  <si>
    <t>2) What is your favorite type of music?</t>
  </si>
  <si>
    <t>    a) Rock and Roll</t>
  </si>
  <si>
    <t>    b) Alternative</t>
  </si>
  <si>
    <t>    c) Soft Rock</t>
  </si>
  <si>
    <t>    d) Country</t>
  </si>
  <si>
    <t>    e) Pop</t>
  </si>
  <si>
    <t>3) What type of movies do you prefer?</t>
  </si>
  <si>
    <t>    a) Comedy</t>
  </si>
  <si>
    <t>    b) Horror</t>
  </si>
  <si>
    <t>    c) Musical</t>
  </si>
  <si>
    <t>    d) Romance</t>
  </si>
  <si>
    <t>    e) Documentary</t>
  </si>
  <si>
    <t>4) Which one of these occupations would you choose if you only could choose one of these?</t>
  </si>
  <si>
    <t>    a) Waiter</t>
  </si>
  <si>
    <t>    b) Professional Sports Player</t>
  </si>
  <si>
    <t>    c) Teacher</t>
  </si>
  <si>
    <t>    d) Police</t>
  </si>
  <si>
    <t>    e) Cashier</t>
  </si>
  <si>
    <t>5) What do you do with your spare time?</t>
  </si>
  <si>
    <t>    a) Exercise</t>
  </si>
  <si>
    <t>    b)Read</t>
  </si>
  <si>
    <t>    c) Watch television</t>
  </si>
  <si>
    <t>    d) Listen to music</t>
  </si>
  <si>
    <t>    e) Sleep</t>
  </si>
  <si>
    <t>6) Which one of the following colors do you like best?</t>
  </si>
  <si>
    <t>    a) Yellow</t>
  </si>
  <si>
    <t>    b) White</t>
  </si>
  <si>
    <t>    c) Sky Blue</t>
  </si>
  <si>
    <t>    d) Dark Blue</t>
  </si>
  <si>
    <t>    e) Red</t>
  </si>
  <si>
    <t>7) What do you prefer to eat right now?</t>
  </si>
  <si>
    <t>    a) Snow</t>
  </si>
  <si>
    <t>    b) Pizza</t>
  </si>
  <si>
    <t>    c) Sushi</t>
  </si>
  <si>
    <t>    d) Pasta</t>
  </si>
  <si>
    <t>    e) Salad</t>
  </si>
  <si>
    <t>8) What is your favorite Holiday?</t>
  </si>
  <si>
    <t>    a) Halloween</t>
  </si>
  <si>
    <t>    b) Christmas</t>
  </si>
  <si>
    <t>    c) New Year</t>
  </si>
  <si>
    <t>    d) Valentines Day</t>
  </si>
  <si>
    <t>    e) Thanksgiving</t>
  </si>
  <si>
    <t>9) If you could go to one of these places which one would it be?</t>
  </si>
  <si>
    <t>    a) Paris</t>
  </si>
  <si>
    <t>    b) Spain</t>
  </si>
  <si>
    <t>    c) Las Vegas</t>
  </si>
  <si>
    <t>    d) Hawaii</t>
  </si>
  <si>
    <t>    e) Hollywood </t>
  </si>
  <si>
    <t>10) With which of the following would you prefer to spend time with?</t>
  </si>
  <si>
    <t>    a) Someone Smart</t>
  </si>
  <si>
    <t>    b) Someone attractive</t>
  </si>
  <si>
    <t>    c) Someone who likes to Party</t>
  </si>
  <si>
    <t>    d) Someone who always has fun</t>
  </si>
  <si>
    <t>    e) Someone very sentimental</t>
  </si>
  <si>
    <t>1.) a-4 b-2 c-5 d-1 e-3</t>
  </si>
  <si>
    <t>2.) a-2 b-1 c-4 d-5 e-3</t>
  </si>
  <si>
    <t>3.) a-2 b-1 c-3 d-4 e-5</t>
  </si>
  <si>
    <t>4.) a-4 b-5 c-3 d-2 e-1</t>
  </si>
  <si>
    <t>5.) a-5 b-4 c-2 d-1 e-3</t>
  </si>
  <si>
    <t>6.) a-1 b-5 c-3 d-2 e-4</t>
  </si>
  <si>
    <t>7.) a-3 b-2 c-1 d-4 e-5</t>
  </si>
  <si>
    <t>8.) a-1 b-3 c-2 d-4 e-5</t>
  </si>
  <si>
    <t>9.) a-4 b-5 c-1 d-4 e-3</t>
  </si>
  <si>
    <t>10.) a-5 b-2 c-1 d-3 e-4</t>
  </si>
  <si>
    <t>your life. Others may not see things as you do but that doesn't mean that you always have to do what is right. Try to remember your happy spirit my hurt you or others.</t>
  </si>
  <si>
    <t>never not understand your feelings. Life is a journey it's funny and calm for the most part. Stay away from traitors and jealous people then you will be stress-free.</t>
  </si>
  <si>
    <t>(35-42 points) You are Charlie Brown: you are tender, you fall in love quickly but you are also very serious about all relationships. You are a family person. You call your mom every Sunday. You have many friends and may occasionally forget a few Birthdays. Don't let your passion confuse you with reality.</t>
  </si>
  <si>
    <t>(43-50 points) You are Dexter: You are smart and definitely a thinker. Every situation is fronted with a plan. You have a brilliant mind. You demonstrate very strong family principles. Maintain a stable routine but never ignore a bad situation when it comes.</t>
  </si>
  <si>
    <t>Now change the subject of the email to what you are and send it on!  Do not forget to send it back to me.</t>
  </si>
  <si>
    <t>Answer</t>
  </si>
  <si>
    <t>a</t>
  </si>
  <si>
    <t>b</t>
  </si>
  <si>
    <t>c</t>
  </si>
  <si>
    <t>d</t>
  </si>
  <si>
    <t>e</t>
  </si>
  <si>
    <t>Total points gained</t>
  </si>
  <si>
    <t>(27-34 points) You are Sponge Bob Square Pants: You are the classic person that everyone loves. You are the best friend that anyone could ever have and never want to loose. You never cause harm to anyone and they would</t>
  </si>
  <si>
    <t>(19-26 points) You are Arnold: You have lots of friends and you are also popular always willing to give advice and help out a person in need. You are very optimistic and you always see the bright side of things. Some good advice: try not to be too much of a dreamer if not you will have may conflicts with life.</t>
  </si>
  <si>
    <t>(11-18 points) You are Snoopy: You are have fun and you are very cool and popular. You always know what's in and you never are out of style. You are good at knowing how to satisfy everyone else.You have probably disappeared for a few days more than once but you always come home with the family values that you learnt. Being married and having Children are important to you but only after you have had your share of fun times.</t>
  </si>
  <si>
    <t>(3-10 points) You are Garfield: You are very comfortable, and easy going and you definitely know how to have fun but sometimes you take it to an extreme. You always know what you are doing and you are always in control of</t>
  </si>
  <si>
    <t>You are smart and definitely a thinker. Every situation is fronted with a plan. You have a brilliant mind. You demonstrate very strong family principles. Maintain a stable routine but never ignore a bad situation when it comes.</t>
  </si>
  <si>
    <t>You are tender, you fall in love quickly but you are also very serious about all relationships. You are a family person. You call your mom every Sunday. You have many friends and may occasionally forget a few Birthdays. Don't let your passion confuse you with reality.</t>
  </si>
  <si>
    <t>You have lots of friends and you are also popular always willing to give advice and help out a person in need. You are very optimistic and you always see the bright side of things. Some good advice: try not to be too much of a dreamer if not you will have may conflicts with life.</t>
  </si>
  <si>
    <t>You are have fun and you are very cool and popular. You always know what's in and you never are out of style. You are good at knowing how to satisfy everyone else.You have probably disappeared for a few days more than once but you always come home with the family values that you learnt. Being married and having Children are important to you but only after you have had your share of fun times.</t>
  </si>
  <si>
    <t>You are very comfortable, and easy going and you definitely know how to have fun but sometimes you take it to an extreme. You always know what you are doing and you are always in control of</t>
  </si>
  <si>
    <t>You are the classic person that everyone loves. You are the best friend that anyone could ever have and never want to loose. You never cause harm to anyone and they would never not understand your feelings. Life is a journey it's funny and calm for the most part. Stay away from traitors and jealous people then you will be stress-free.</t>
  </si>
  <si>
    <t>You Are    ===&gt;</t>
  </si>
  <si>
    <t xml:space="preserve">Key-in the letter of your choice only in the cells shaded with YELLOW </t>
  </si>
  <si>
    <t>Batfink</t>
  </si>
  <si>
    <t>Hong Kong Phooey</t>
  </si>
  <si>
    <t>Yogi Bear</t>
  </si>
  <si>
    <t>Pingu</t>
  </si>
  <si>
    <t>Danger Mouse</t>
  </si>
  <si>
    <t>He-Man</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</si>
</sst>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s>
  <fonts count="20">
    <font>
      <sz val="10"/>
      <name val="Georgia"/>
      <family val="0"/>
    </font>
    <font>
      <sz val="10"/>
      <color indexed="8"/>
      <name val="Arial"/>
      <family val="2"/>
    </font>
    <font>
      <u val="single"/>
      <sz val="10"/>
      <color indexed="12"/>
      <name val="Georgia"/>
      <family val="0"/>
    </font>
    <font>
      <b/>
      <sz val="10"/>
      <name val="Georgia"/>
      <family val="0"/>
    </font>
    <font>
      <b/>
      <sz val="10"/>
      <color indexed="10"/>
      <name val="Georgia"/>
      <family val="0"/>
    </font>
    <font>
      <b/>
      <sz val="10"/>
      <color indexed="10"/>
      <name val="Arial"/>
      <family val="2"/>
    </font>
    <font>
      <sz val="10"/>
      <color indexed="10"/>
      <name val="Georgia"/>
      <family val="0"/>
    </font>
    <font>
      <b/>
      <sz val="10"/>
      <color indexed="12"/>
      <name val="Georgia"/>
      <family val="0"/>
    </font>
    <font>
      <sz val="10"/>
      <color indexed="12"/>
      <name val="Georgia"/>
      <family val="0"/>
    </font>
    <font>
      <b/>
      <sz val="12"/>
      <color indexed="10"/>
      <name val="Georgia"/>
      <family val="1"/>
    </font>
    <font>
      <b/>
      <sz val="12"/>
      <color indexed="13"/>
      <name val="Georgia"/>
      <family val="1"/>
    </font>
    <font>
      <b/>
      <sz val="16"/>
      <color indexed="13"/>
      <name val="Georgia"/>
      <family val="1"/>
    </font>
    <font>
      <sz val="10"/>
      <color indexed="13"/>
      <name val="Georgia"/>
      <family val="1"/>
    </font>
    <font>
      <b/>
      <i/>
      <sz val="16"/>
      <color indexed="13"/>
      <name val="Georgia"/>
      <family val="1"/>
    </font>
    <font>
      <b/>
      <i/>
      <sz val="12"/>
      <color indexed="13"/>
      <name val="Georgia"/>
      <family val="1"/>
    </font>
    <font>
      <b/>
      <i/>
      <sz val="12"/>
      <color indexed="10"/>
      <name val="Georgia"/>
      <family val="1"/>
    </font>
    <font>
      <b/>
      <i/>
      <sz val="14"/>
      <color indexed="10"/>
      <name val="Georgia"/>
      <family val="1"/>
    </font>
    <font>
      <sz val="10"/>
      <color indexed="8"/>
      <name val="Georgia"/>
      <family val="1"/>
    </font>
    <font>
      <i/>
      <sz val="10"/>
      <name val="Georgia"/>
      <family val="1"/>
    </font>
    <font>
      <i/>
      <sz val="10"/>
      <color indexed="10"/>
      <name val="Georgia"/>
      <family val="1"/>
    </font>
  </fonts>
  <fills count="4">
    <fill>
      <patternFill/>
    </fill>
    <fill>
      <patternFill patternType="gray125"/>
    </fill>
    <fill>
      <patternFill patternType="solid">
        <fgColor indexed="13"/>
        <bgColor indexed="64"/>
      </patternFill>
    </fill>
    <fill>
      <patternFill patternType="solid">
        <fgColor indexed="10"/>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1" fillId="0" borderId="0" xfId="0" applyFont="1" applyAlignment="1">
      <alignment/>
    </xf>
    <xf numFmtId="0" fontId="0" fillId="0" borderId="0" xfId="0"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xf>
    <xf numFmtId="0" fontId="7" fillId="0" borderId="0" xfId="0" applyFont="1" applyAlignment="1">
      <alignment horizontal="center"/>
    </xf>
    <xf numFmtId="0" fontId="8" fillId="0" borderId="0" xfId="0" applyFont="1" applyAlignment="1">
      <alignment horizontal="center"/>
    </xf>
    <xf numFmtId="0" fontId="8" fillId="0" borderId="0" xfId="0" applyFont="1" applyAlignment="1">
      <alignment/>
    </xf>
    <xf numFmtId="0" fontId="9" fillId="2" borderId="0" xfId="0" applyFont="1" applyFill="1" applyAlignment="1">
      <alignment horizontal="center" vertical="center"/>
    </xf>
    <xf numFmtId="0" fontId="10" fillId="3" borderId="0" xfId="0" applyFont="1" applyFill="1" applyAlignment="1">
      <alignment horizontal="center" vertical="center"/>
    </xf>
    <xf numFmtId="0" fontId="7" fillId="0" borderId="0" xfId="0" applyFont="1" applyAlignment="1">
      <alignment horizontal="center" vertical="center"/>
    </xf>
    <xf numFmtId="0" fontId="11" fillId="3" borderId="0" xfId="0" applyFont="1" applyFill="1" applyAlignment="1">
      <alignment horizontal="center" vertical="center"/>
    </xf>
    <xf numFmtId="0" fontId="12" fillId="3" borderId="0" xfId="0" applyFont="1" applyFill="1" applyAlignment="1">
      <alignment/>
    </xf>
    <xf numFmtId="0" fontId="13" fillId="3" borderId="0" xfId="0" applyFont="1" applyFill="1" applyAlignment="1">
      <alignment horizontal="left" vertical="center"/>
    </xf>
    <xf numFmtId="0" fontId="15" fillId="2" borderId="0" xfId="0" applyFont="1" applyFill="1" applyAlignment="1">
      <alignment horizontal="center" vertical="center"/>
    </xf>
    <xf numFmtId="0" fontId="16" fillId="2" borderId="0" xfId="0" applyFont="1" applyFill="1" applyAlignment="1">
      <alignment horizontal="center" vertical="center"/>
    </xf>
    <xf numFmtId="0" fontId="0" fillId="0" borderId="0" xfId="0" applyFont="1" applyAlignment="1">
      <alignment/>
    </xf>
    <xf numFmtId="0" fontId="17" fillId="0" borderId="0" xfId="0" applyFont="1" applyAlignment="1">
      <alignment/>
    </xf>
    <xf numFmtId="0" fontId="0" fillId="0" borderId="0" xfId="0" applyFont="1" applyAlignment="1">
      <alignment horizontal="justify" vertical="center"/>
    </xf>
    <xf numFmtId="0" fontId="0" fillId="3" borderId="0" xfId="0" applyFont="1" applyFill="1" applyAlignment="1">
      <alignment/>
    </xf>
    <xf numFmtId="0" fontId="19" fillId="2" borderId="0" xfId="0" applyFont="1" applyFill="1" applyAlignment="1">
      <alignment horizontal="justify" vertical="center" wrapText="1"/>
    </xf>
    <xf numFmtId="0" fontId="14" fillId="3" borderId="0" xfId="0" applyFont="1" applyFill="1" applyAlignment="1">
      <alignment horizontal="justify" vertical="center" wrapText="1"/>
    </xf>
    <xf numFmtId="0" fontId="0" fillId="0" borderId="0" xfId="0" applyFont="1" applyAlignment="1">
      <alignment horizontal="justify" vertical="center" wrapText="1"/>
    </xf>
    <xf numFmtId="0" fontId="14" fillId="3" borderId="0" xfId="0" applyFont="1" applyFill="1" applyAlignment="1">
      <alignment horizontal="center" vertical="center" wrapText="1"/>
    </xf>
    <xf numFmtId="0" fontId="18" fillId="0" borderId="0" xfId="0" applyFont="1" applyAlignment="1">
      <alignment horizontal="center" vertical="center" wrapText="1"/>
    </xf>
    <xf numFmtId="0" fontId="11" fillId="3" borderId="0" xfId="0" applyFont="1" applyFill="1" applyAlignment="1">
      <alignment horizontal="center" vertical="center" wrapText="1"/>
    </xf>
    <xf numFmtId="0" fontId="0" fillId="0" borderId="0" xfId="0" applyAlignment="1">
      <alignment horizontal="center" vertical="center"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2"/>
  <sheetViews>
    <sheetView tabSelected="1" workbookViewId="0" topLeftCell="A1">
      <selection activeCell="G75" sqref="G75"/>
    </sheetView>
  </sheetViews>
  <sheetFormatPr defaultColWidth="8.88671875" defaultRowHeight="12.75"/>
  <cols>
    <col min="1" max="1" width="26.5546875" style="18" customWidth="1"/>
    <col min="2" max="16384" width="8.88671875" style="18" customWidth="1"/>
  </cols>
  <sheetData>
    <row r="1" spans="1:6" ht="12.75">
      <c r="A1" s="27" t="s">
        <v>0</v>
      </c>
      <c r="B1" s="28"/>
      <c r="C1" s="28"/>
      <c r="D1" s="28"/>
      <c r="E1" s="28"/>
      <c r="F1" s="28"/>
    </row>
    <row r="2" spans="1:6" ht="12.75">
      <c r="A2" s="28"/>
      <c r="B2" s="28"/>
      <c r="C2" s="28"/>
      <c r="D2" s="28"/>
      <c r="E2" s="28"/>
      <c r="F2" s="28"/>
    </row>
    <row r="3" spans="1:6" ht="12.75">
      <c r="A3" s="28"/>
      <c r="B3" s="28"/>
      <c r="C3" s="28"/>
      <c r="D3" s="28"/>
      <c r="E3" s="28"/>
      <c r="F3" s="28"/>
    </row>
    <row r="4" spans="1:8" ht="88.5" customHeight="1">
      <c r="A4" s="22" t="s">
        <v>1</v>
      </c>
      <c r="B4" s="22"/>
      <c r="C4" s="22"/>
      <c r="D4" s="22"/>
      <c r="E4" s="22"/>
      <c r="F4" s="22"/>
      <c r="G4" s="20"/>
      <c r="H4" s="20"/>
    </row>
    <row r="5" spans="1:8" ht="27" customHeight="1">
      <c r="A5" s="25" t="s">
        <v>95</v>
      </c>
      <c r="B5" s="26"/>
      <c r="C5" s="26"/>
      <c r="D5" s="26"/>
      <c r="E5" s="26"/>
      <c r="F5" s="26"/>
      <c r="G5" s="20"/>
      <c r="H5" s="20"/>
    </row>
    <row r="6" ht="12.75">
      <c r="A6" s="19"/>
    </row>
    <row r="7" ht="12.75">
      <c r="A7" s="19" t="s">
        <v>2</v>
      </c>
    </row>
    <row r="8" ht="12.75">
      <c r="A8" s="19" t="s">
        <v>3</v>
      </c>
    </row>
    <row r="9" ht="12.75">
      <c r="A9" s="19" t="s">
        <v>4</v>
      </c>
    </row>
    <row r="10" ht="12.75">
      <c r="A10" s="19" t="s">
        <v>5</v>
      </c>
    </row>
    <row r="11" ht="12.75">
      <c r="A11" s="19" t="s">
        <v>6</v>
      </c>
    </row>
    <row r="12" spans="1:4" ht="15">
      <c r="A12" s="19" t="s">
        <v>7</v>
      </c>
      <c r="B12" s="12" t="s">
        <v>77</v>
      </c>
      <c r="C12" s="10"/>
      <c r="D12" s="11" t="str">
        <f>IF(C12&lt;"a"," ",IF(C12&gt;"e"," ",VLOOKUP(C12,Scores!A12:B16,2)))</f>
        <v> </v>
      </c>
    </row>
    <row r="13" ht="12.75">
      <c r="A13" s="19"/>
    </row>
    <row r="14" ht="12.75">
      <c r="A14" s="19" t="s">
        <v>8</v>
      </c>
    </row>
    <row r="15" ht="12.75">
      <c r="A15" s="19" t="s">
        <v>9</v>
      </c>
    </row>
    <row r="16" ht="12.75">
      <c r="A16" s="19" t="s">
        <v>10</v>
      </c>
    </row>
    <row r="17" ht="12.75">
      <c r="A17" s="19" t="s">
        <v>11</v>
      </c>
    </row>
    <row r="18" ht="12.75">
      <c r="A18" s="19" t="s">
        <v>12</v>
      </c>
    </row>
    <row r="19" spans="1:4" ht="15">
      <c r="A19" s="19" t="s">
        <v>13</v>
      </c>
      <c r="B19" s="12" t="s">
        <v>77</v>
      </c>
      <c r="C19" s="10"/>
      <c r="D19" s="11" t="str">
        <f>IF(C19&lt;"a"," ",IF(C19&gt;"e"," ",VLOOKUP(C19,Scores!C12:D16,2)))</f>
        <v> </v>
      </c>
    </row>
    <row r="20" ht="12.75">
      <c r="A20" s="19"/>
    </row>
    <row r="21" ht="12.75">
      <c r="A21" s="19" t="s">
        <v>14</v>
      </c>
    </row>
    <row r="22" ht="12.75">
      <c r="A22" s="19" t="s">
        <v>15</v>
      </c>
    </row>
    <row r="23" ht="12.75">
      <c r="A23" s="19" t="s">
        <v>16</v>
      </c>
    </row>
    <row r="24" ht="12.75">
      <c r="A24" s="19" t="s">
        <v>17</v>
      </c>
    </row>
    <row r="25" ht="12.75">
      <c r="A25" s="19" t="s">
        <v>18</v>
      </c>
    </row>
    <row r="26" spans="1:4" ht="15">
      <c r="A26" s="19" t="s">
        <v>19</v>
      </c>
      <c r="B26" s="12" t="s">
        <v>77</v>
      </c>
      <c r="C26" s="10"/>
      <c r="D26" s="11" t="str">
        <f>IF(C26&lt;"a"," ",IF(C26&gt;"e"," ",VLOOKUP(C26,Scores!E12:F16,2)))</f>
        <v> </v>
      </c>
    </row>
    <row r="27" ht="12.75">
      <c r="A27" s="19"/>
    </row>
    <row r="28" ht="12.75">
      <c r="A28" s="19" t="s">
        <v>20</v>
      </c>
    </row>
    <row r="29" ht="12.75">
      <c r="A29" s="19" t="s">
        <v>21</v>
      </c>
    </row>
    <row r="30" ht="12.75">
      <c r="A30" s="19" t="s">
        <v>22</v>
      </c>
    </row>
    <row r="31" ht="12.75">
      <c r="A31" s="19" t="s">
        <v>23</v>
      </c>
    </row>
    <row r="32" ht="12.75">
      <c r="A32" s="19" t="s">
        <v>24</v>
      </c>
    </row>
    <row r="33" spans="1:4" ht="15">
      <c r="A33" s="19" t="s">
        <v>25</v>
      </c>
      <c r="B33" s="12" t="s">
        <v>77</v>
      </c>
      <c r="C33" s="10"/>
      <c r="D33" s="11" t="str">
        <f>IF(C33&lt;"a"," ",IF(C33&gt;"e"," ",VLOOKUP(C33,Scores!G12:H16,2)))</f>
        <v> </v>
      </c>
    </row>
    <row r="34" ht="12.75">
      <c r="A34" s="19"/>
    </row>
    <row r="35" ht="12.75">
      <c r="A35" s="19" t="s">
        <v>26</v>
      </c>
    </row>
    <row r="36" ht="12.75">
      <c r="A36" s="19" t="s">
        <v>27</v>
      </c>
    </row>
    <row r="37" ht="12.75">
      <c r="A37" s="19" t="s">
        <v>28</v>
      </c>
    </row>
    <row r="38" ht="12.75">
      <c r="A38" s="19" t="s">
        <v>29</v>
      </c>
    </row>
    <row r="39" ht="12.75">
      <c r="A39" s="19" t="s">
        <v>30</v>
      </c>
    </row>
    <row r="40" spans="1:4" ht="15">
      <c r="A40" s="19" t="s">
        <v>31</v>
      </c>
      <c r="B40" s="12" t="s">
        <v>77</v>
      </c>
      <c r="C40" s="10"/>
      <c r="D40" s="11" t="str">
        <f>IF(C40&lt;"a"," ",IF(C40&gt;"e"," ",VLOOKUP(C40,Scores!I12:J16,2)))</f>
        <v> </v>
      </c>
    </row>
    <row r="41" ht="12.75">
      <c r="A41" s="19"/>
    </row>
    <row r="42" ht="12.75">
      <c r="A42" s="19" t="s">
        <v>32</v>
      </c>
    </row>
    <row r="43" ht="12.75">
      <c r="A43" s="19" t="s">
        <v>33</v>
      </c>
    </row>
    <row r="44" ht="12.75">
      <c r="A44" s="19" t="s">
        <v>34</v>
      </c>
    </row>
    <row r="45" ht="12.75">
      <c r="A45" s="19" t="s">
        <v>35</v>
      </c>
    </row>
    <row r="46" ht="12.75">
      <c r="A46" s="19" t="s">
        <v>36</v>
      </c>
    </row>
    <row r="47" spans="1:4" ht="15">
      <c r="A47" s="19" t="s">
        <v>37</v>
      </c>
      <c r="B47" s="12" t="s">
        <v>77</v>
      </c>
      <c r="C47" s="10"/>
      <c r="D47" s="11" t="str">
        <f>IF(C47&lt;"a"," ",IF(C47&gt;"e"," ",VLOOKUP(C47,Scores!A18:B22,2)))</f>
        <v> </v>
      </c>
    </row>
    <row r="48" ht="12.75">
      <c r="A48" s="19"/>
    </row>
    <row r="49" ht="12.75">
      <c r="A49" s="19" t="s">
        <v>38</v>
      </c>
    </row>
    <row r="50" ht="12.75">
      <c r="A50" s="19" t="s">
        <v>39</v>
      </c>
    </row>
    <row r="51" ht="12.75">
      <c r="A51" s="19" t="s">
        <v>40</v>
      </c>
    </row>
    <row r="52" ht="12.75">
      <c r="A52" s="19" t="s">
        <v>41</v>
      </c>
    </row>
    <row r="53" ht="12.75">
      <c r="A53" s="19" t="s">
        <v>42</v>
      </c>
    </row>
    <row r="54" spans="1:4" ht="15">
      <c r="A54" s="19" t="s">
        <v>43</v>
      </c>
      <c r="B54" s="12" t="s">
        <v>77</v>
      </c>
      <c r="C54" s="10"/>
      <c r="D54" s="11" t="str">
        <f>IF(C54&lt;"a"," ",IF(C54&gt;"e"," ",VLOOKUP(C54,Scores!C18:D22,2)))</f>
        <v> </v>
      </c>
    </row>
    <row r="55" ht="12.75">
      <c r="A55" s="19"/>
    </row>
    <row r="56" ht="12.75">
      <c r="A56" s="19" t="s">
        <v>44</v>
      </c>
    </row>
    <row r="57" ht="12.75">
      <c r="A57" s="19" t="s">
        <v>45</v>
      </c>
    </row>
    <row r="58" ht="12.75">
      <c r="A58" s="19" t="s">
        <v>46</v>
      </c>
    </row>
    <row r="59" ht="12.75">
      <c r="A59" s="19" t="s">
        <v>47</v>
      </c>
    </row>
    <row r="60" ht="12.75">
      <c r="A60" s="19" t="s">
        <v>48</v>
      </c>
    </row>
    <row r="61" spans="1:4" ht="15">
      <c r="A61" s="19" t="s">
        <v>49</v>
      </c>
      <c r="B61" s="12" t="s">
        <v>77</v>
      </c>
      <c r="C61" s="10"/>
      <c r="D61" s="11" t="str">
        <f>IF(C61&lt;"a"," ",IF(C61&gt;"e"," ",VLOOKUP(C61,Scores!E18:F22,2)))</f>
        <v> </v>
      </c>
    </row>
    <row r="62" ht="12.75">
      <c r="A62" s="19"/>
    </row>
    <row r="63" ht="12.75">
      <c r="A63" s="19" t="s">
        <v>50</v>
      </c>
    </row>
    <row r="64" ht="12.75">
      <c r="A64" s="19" t="s">
        <v>51</v>
      </c>
    </row>
    <row r="65" ht="12.75">
      <c r="A65" s="19" t="s">
        <v>52</v>
      </c>
    </row>
    <row r="66" ht="12.75">
      <c r="A66" s="19" t="s">
        <v>53</v>
      </c>
    </row>
    <row r="67" ht="12.75">
      <c r="A67" s="19" t="s">
        <v>54</v>
      </c>
    </row>
    <row r="68" spans="1:4" ht="15">
      <c r="A68" s="19" t="s">
        <v>55</v>
      </c>
      <c r="B68" s="12" t="s">
        <v>77</v>
      </c>
      <c r="C68" s="10"/>
      <c r="D68" s="11" t="str">
        <f>IF(C68&lt;"a"," ",IF(C68&gt;"e"," ",VLOOKUP(C68,Scores!G18:H22,2)))</f>
        <v> </v>
      </c>
    </row>
    <row r="69" ht="12.75">
      <c r="A69" s="19"/>
    </row>
    <row r="70" ht="12.75">
      <c r="A70" s="19" t="s">
        <v>56</v>
      </c>
    </row>
    <row r="71" ht="12.75">
      <c r="A71" s="19" t="s">
        <v>57</v>
      </c>
    </row>
    <row r="72" ht="12.75">
      <c r="A72" s="19" t="s">
        <v>58</v>
      </c>
    </row>
    <row r="73" ht="12.75">
      <c r="A73" s="19" t="s">
        <v>59</v>
      </c>
    </row>
    <row r="74" ht="12.75">
      <c r="A74" s="19" t="s">
        <v>60</v>
      </c>
    </row>
    <row r="75" spans="1:4" ht="15">
      <c r="A75" s="19" t="s">
        <v>61</v>
      </c>
      <c r="B75" s="12" t="s">
        <v>77</v>
      </c>
      <c r="C75" s="10"/>
      <c r="D75" s="11" t="str">
        <f>IF(C75&lt;"a"," ",IF(C75&gt;"e"," ",VLOOKUP(C75,Scores!I18:J22,2)))</f>
        <v> </v>
      </c>
    </row>
    <row r="76" ht="12.75">
      <c r="A76" s="19"/>
    </row>
    <row r="77" ht="12.75">
      <c r="A77" s="19"/>
    </row>
    <row r="78" ht="12.75">
      <c r="A78" s="19"/>
    </row>
    <row r="79" spans="1:2" ht="20.25">
      <c r="A79" s="16" t="s">
        <v>83</v>
      </c>
      <c r="B79" s="13" t="e">
        <f>D12+D19+D26+D33+D40+D47+D54+D61+D68+D75</f>
        <v>#VALUE!</v>
      </c>
    </row>
    <row r="81" spans="1:6" ht="20.25">
      <c r="A81" s="17" t="s">
        <v>94</v>
      </c>
      <c r="B81" s="15" t="e">
        <f>VLOOKUP(B79,Description!A17:B64,2)</f>
        <v>#VALUE!</v>
      </c>
      <c r="C81" s="14"/>
      <c r="D81" s="14"/>
      <c r="E81" s="21"/>
      <c r="F81" s="21"/>
    </row>
    <row r="82" spans="2:6" ht="12.75">
      <c r="B82" s="23" t="e">
        <f>VLOOKUP(B79,Description!A17:C64,3)</f>
        <v>#VALUE!</v>
      </c>
      <c r="C82" s="24"/>
      <c r="D82" s="24"/>
      <c r="E82" s="24"/>
      <c r="F82" s="24"/>
    </row>
    <row r="83" spans="2:6" ht="12.75">
      <c r="B83" s="24"/>
      <c r="C83" s="24"/>
      <c r="D83" s="24"/>
      <c r="E83" s="24"/>
      <c r="F83" s="24"/>
    </row>
    <row r="84" spans="2:6" ht="12.75">
      <c r="B84" s="24"/>
      <c r="C84" s="24"/>
      <c r="D84" s="24"/>
      <c r="E84" s="24"/>
      <c r="F84" s="24"/>
    </row>
    <row r="85" spans="2:6" ht="12.75">
      <c r="B85" s="24"/>
      <c r="C85" s="24"/>
      <c r="D85" s="24"/>
      <c r="E85" s="24"/>
      <c r="F85" s="24"/>
    </row>
    <row r="86" spans="2:6" ht="12.75">
      <c r="B86" s="24"/>
      <c r="C86" s="24"/>
      <c r="D86" s="24"/>
      <c r="E86" s="24"/>
      <c r="F86" s="24"/>
    </row>
    <row r="87" spans="2:6" ht="12.75">
      <c r="B87" s="24"/>
      <c r="C87" s="24"/>
      <c r="D87" s="24"/>
      <c r="E87" s="24"/>
      <c r="F87" s="24"/>
    </row>
    <row r="88" spans="2:6" ht="12.75">
      <c r="B88" s="24"/>
      <c r="C88" s="24"/>
      <c r="D88" s="24"/>
      <c r="E88" s="24"/>
      <c r="F88" s="24"/>
    </row>
    <row r="89" spans="2:6" ht="12.75">
      <c r="B89" s="24"/>
      <c r="C89" s="24"/>
      <c r="D89" s="24"/>
      <c r="E89" s="24"/>
      <c r="F89" s="24"/>
    </row>
    <row r="90" spans="2:6" ht="12.75">
      <c r="B90" s="24"/>
      <c r="C90" s="24"/>
      <c r="D90" s="24"/>
      <c r="E90" s="24"/>
      <c r="F90" s="24"/>
    </row>
    <row r="91" spans="2:6" ht="12.75">
      <c r="B91" s="24"/>
      <c r="C91" s="24"/>
      <c r="D91" s="24"/>
      <c r="E91" s="24"/>
      <c r="F91" s="24"/>
    </row>
    <row r="92" spans="2:6" ht="12.75">
      <c r="B92" s="24"/>
      <c r="C92" s="24"/>
      <c r="D92" s="24"/>
      <c r="E92" s="24"/>
      <c r="F92" s="24"/>
    </row>
  </sheetData>
  <mergeCells count="4">
    <mergeCell ref="A4:F4"/>
    <mergeCell ref="B82:F92"/>
    <mergeCell ref="A5:F5"/>
    <mergeCell ref="A1:F3"/>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J24"/>
  <sheetViews>
    <sheetView workbookViewId="0" topLeftCell="A1">
      <selection activeCell="L20" sqref="L20"/>
    </sheetView>
  </sheetViews>
  <sheetFormatPr defaultColWidth="8.88671875" defaultRowHeight="12.75"/>
  <cols>
    <col min="10" max="10" width="8.88671875" style="2" customWidth="1"/>
  </cols>
  <sheetData>
    <row r="1" ht="12.75">
      <c r="A1" s="1" t="s">
        <v>62</v>
      </c>
    </row>
    <row r="2" ht="12.75">
      <c r="A2" s="1" t="s">
        <v>63</v>
      </c>
    </row>
    <row r="3" ht="12.75">
      <c r="A3" s="1" t="s">
        <v>64</v>
      </c>
    </row>
    <row r="4" ht="12.75">
      <c r="A4" s="1" t="s">
        <v>65</v>
      </c>
    </row>
    <row r="5" ht="12.75">
      <c r="A5" s="1" t="s">
        <v>66</v>
      </c>
    </row>
    <row r="6" ht="12.75">
      <c r="A6" s="1" t="s">
        <v>67</v>
      </c>
    </row>
    <row r="7" ht="12.75">
      <c r="A7" s="1" t="s">
        <v>68</v>
      </c>
    </row>
    <row r="8" ht="12.75">
      <c r="A8" s="1" t="s">
        <v>69</v>
      </c>
    </row>
    <row r="9" ht="12.75">
      <c r="A9" s="1" t="s">
        <v>70</v>
      </c>
    </row>
    <row r="10" ht="12.75">
      <c r="A10" s="1" t="s">
        <v>71</v>
      </c>
    </row>
    <row r="12" spans="1:10" ht="12.75">
      <c r="A12" s="4" t="s">
        <v>78</v>
      </c>
      <c r="B12" s="7">
        <v>4</v>
      </c>
      <c r="C12" s="4" t="s">
        <v>78</v>
      </c>
      <c r="D12" s="7">
        <v>2</v>
      </c>
      <c r="E12" s="4" t="s">
        <v>78</v>
      </c>
      <c r="F12" s="7">
        <v>2</v>
      </c>
      <c r="G12" s="4" t="s">
        <v>78</v>
      </c>
      <c r="H12" s="7">
        <v>4</v>
      </c>
      <c r="I12" s="4" t="s">
        <v>78</v>
      </c>
      <c r="J12" s="7">
        <v>5</v>
      </c>
    </row>
    <row r="13" spans="1:10" ht="12.75">
      <c r="A13" s="5" t="s">
        <v>79</v>
      </c>
      <c r="B13" s="7">
        <v>2</v>
      </c>
      <c r="C13" s="5" t="s">
        <v>79</v>
      </c>
      <c r="D13" s="7">
        <v>1</v>
      </c>
      <c r="E13" s="5" t="s">
        <v>79</v>
      </c>
      <c r="F13" s="7">
        <v>1</v>
      </c>
      <c r="G13" s="5" t="s">
        <v>79</v>
      </c>
      <c r="H13" s="7">
        <v>5</v>
      </c>
      <c r="I13" s="5" t="s">
        <v>79</v>
      </c>
      <c r="J13" s="7">
        <v>4</v>
      </c>
    </row>
    <row r="14" spans="1:10" ht="12.75">
      <c r="A14" s="5" t="s">
        <v>80</v>
      </c>
      <c r="B14" s="7">
        <v>5</v>
      </c>
      <c r="C14" s="5" t="s">
        <v>80</v>
      </c>
      <c r="D14" s="7">
        <v>4</v>
      </c>
      <c r="E14" s="5" t="s">
        <v>80</v>
      </c>
      <c r="F14" s="7">
        <v>3</v>
      </c>
      <c r="G14" s="5" t="s">
        <v>80</v>
      </c>
      <c r="H14" s="7">
        <v>3</v>
      </c>
      <c r="I14" s="5" t="s">
        <v>80</v>
      </c>
      <c r="J14" s="7">
        <v>2</v>
      </c>
    </row>
    <row r="15" spans="1:10" ht="12.75">
      <c r="A15" s="5" t="s">
        <v>81</v>
      </c>
      <c r="B15" s="7">
        <v>1</v>
      </c>
      <c r="C15" s="5" t="s">
        <v>81</v>
      </c>
      <c r="D15" s="7">
        <v>5</v>
      </c>
      <c r="E15" s="5" t="s">
        <v>81</v>
      </c>
      <c r="F15" s="7">
        <v>4</v>
      </c>
      <c r="G15" s="5" t="s">
        <v>81</v>
      </c>
      <c r="H15" s="7">
        <v>2</v>
      </c>
      <c r="I15" s="5" t="s">
        <v>81</v>
      </c>
      <c r="J15" s="7">
        <v>1</v>
      </c>
    </row>
    <row r="16" spans="1:10" ht="12.75">
      <c r="A16" s="5" t="s">
        <v>82</v>
      </c>
      <c r="B16" s="7">
        <v>3</v>
      </c>
      <c r="C16" s="5" t="s">
        <v>82</v>
      </c>
      <c r="D16" s="7">
        <v>3</v>
      </c>
      <c r="E16" s="5" t="s">
        <v>82</v>
      </c>
      <c r="F16" s="7">
        <v>5</v>
      </c>
      <c r="G16" s="5" t="s">
        <v>82</v>
      </c>
      <c r="H16" s="7">
        <v>1</v>
      </c>
      <c r="I16" s="5" t="s">
        <v>82</v>
      </c>
      <c r="J16" s="7">
        <v>3</v>
      </c>
    </row>
    <row r="17" spans="1:10" ht="12.75">
      <c r="A17" s="3"/>
      <c r="B17" s="7"/>
      <c r="C17" s="3"/>
      <c r="D17" s="3"/>
      <c r="E17" s="3"/>
      <c r="F17" s="3"/>
      <c r="G17" s="3"/>
      <c r="H17" s="3"/>
      <c r="I17" s="3"/>
      <c r="J17" s="7"/>
    </row>
    <row r="18" spans="1:10" ht="12.75">
      <c r="A18" s="4" t="s">
        <v>78</v>
      </c>
      <c r="B18" s="7">
        <v>1</v>
      </c>
      <c r="C18" s="4" t="s">
        <v>78</v>
      </c>
      <c r="D18" s="7">
        <v>3</v>
      </c>
      <c r="E18" s="4" t="s">
        <v>78</v>
      </c>
      <c r="F18" s="7">
        <v>1</v>
      </c>
      <c r="G18" s="4" t="s">
        <v>78</v>
      </c>
      <c r="H18" s="7">
        <v>4</v>
      </c>
      <c r="I18" s="4" t="s">
        <v>78</v>
      </c>
      <c r="J18" s="7">
        <v>5</v>
      </c>
    </row>
    <row r="19" spans="1:10" ht="12.75">
      <c r="A19" s="5" t="s">
        <v>79</v>
      </c>
      <c r="B19" s="7">
        <v>5</v>
      </c>
      <c r="C19" s="5" t="s">
        <v>79</v>
      </c>
      <c r="D19" s="7">
        <v>2</v>
      </c>
      <c r="E19" s="5" t="s">
        <v>79</v>
      </c>
      <c r="F19" s="7">
        <v>3</v>
      </c>
      <c r="G19" s="5" t="s">
        <v>79</v>
      </c>
      <c r="H19" s="7">
        <v>5</v>
      </c>
      <c r="I19" s="5" t="s">
        <v>79</v>
      </c>
      <c r="J19" s="7">
        <v>2</v>
      </c>
    </row>
    <row r="20" spans="1:10" ht="12.75">
      <c r="A20" s="5" t="s">
        <v>80</v>
      </c>
      <c r="B20" s="7">
        <v>3</v>
      </c>
      <c r="C20" s="5" t="s">
        <v>80</v>
      </c>
      <c r="D20" s="7">
        <v>1</v>
      </c>
      <c r="E20" s="5" t="s">
        <v>80</v>
      </c>
      <c r="F20" s="7">
        <v>2</v>
      </c>
      <c r="G20" s="5" t="s">
        <v>80</v>
      </c>
      <c r="H20" s="7">
        <v>1</v>
      </c>
      <c r="I20" s="5" t="s">
        <v>80</v>
      </c>
      <c r="J20" s="7">
        <v>1</v>
      </c>
    </row>
    <row r="21" spans="1:10" ht="12.75">
      <c r="A21" s="5" t="s">
        <v>81</v>
      </c>
      <c r="B21" s="7">
        <v>2</v>
      </c>
      <c r="C21" s="5" t="s">
        <v>81</v>
      </c>
      <c r="D21" s="7">
        <v>4</v>
      </c>
      <c r="E21" s="5" t="s">
        <v>81</v>
      </c>
      <c r="F21" s="7">
        <v>4</v>
      </c>
      <c r="G21" s="5" t="s">
        <v>81</v>
      </c>
      <c r="H21" s="7">
        <v>4</v>
      </c>
      <c r="I21" s="5" t="s">
        <v>81</v>
      </c>
      <c r="J21" s="7">
        <v>3</v>
      </c>
    </row>
    <row r="22" spans="1:10" ht="12.75">
      <c r="A22" s="5" t="s">
        <v>82</v>
      </c>
      <c r="B22" s="7">
        <v>4</v>
      </c>
      <c r="C22" s="5" t="s">
        <v>82</v>
      </c>
      <c r="D22" s="7">
        <v>5</v>
      </c>
      <c r="E22" s="5" t="s">
        <v>82</v>
      </c>
      <c r="F22" s="7">
        <v>5</v>
      </c>
      <c r="G22" s="5" t="s">
        <v>82</v>
      </c>
      <c r="H22" s="7">
        <v>3</v>
      </c>
      <c r="I22" s="5" t="s">
        <v>82</v>
      </c>
      <c r="J22" s="7">
        <v>4</v>
      </c>
    </row>
    <row r="23" spans="4:10" ht="12.75">
      <c r="D23" s="9"/>
      <c r="F23" s="9"/>
      <c r="H23" s="6"/>
      <c r="J23" s="8"/>
    </row>
    <row r="24" ht="12.75">
      <c r="F24" s="9"/>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64"/>
  <sheetViews>
    <sheetView workbookViewId="0" topLeftCell="A1">
      <selection activeCell="B53" sqref="B53"/>
    </sheetView>
  </sheetViews>
  <sheetFormatPr defaultColWidth="8.88671875" defaultRowHeight="12.75"/>
  <cols>
    <col min="2" max="2" width="19.10546875" style="0" customWidth="1"/>
  </cols>
  <sheetData>
    <row r="1" ht="12.75">
      <c r="A1" s="1" t="s">
        <v>87</v>
      </c>
    </row>
    <row r="2" ht="12.75">
      <c r="A2" s="1" t="s">
        <v>72</v>
      </c>
    </row>
    <row r="3" ht="12.75">
      <c r="A3" s="1"/>
    </row>
    <row r="4" ht="12.75">
      <c r="A4" s="1" t="s">
        <v>86</v>
      </c>
    </row>
    <row r="5" ht="12.75">
      <c r="A5" s="1"/>
    </row>
    <row r="6" ht="12.75">
      <c r="A6" s="1" t="s">
        <v>85</v>
      </c>
    </row>
    <row r="7" ht="12.75">
      <c r="A7" s="1"/>
    </row>
    <row r="8" ht="12.75">
      <c r="A8" s="1" t="s">
        <v>84</v>
      </c>
    </row>
    <row r="9" ht="12.75">
      <c r="A9" s="1" t="s">
        <v>73</v>
      </c>
    </row>
    <row r="10" ht="12.75">
      <c r="A10" s="1"/>
    </row>
    <row r="11" ht="12.75">
      <c r="A11" s="1" t="s">
        <v>74</v>
      </c>
    </row>
    <row r="12" ht="12.75">
      <c r="A12" s="1"/>
    </row>
    <row r="13" ht="12.75">
      <c r="A13" s="1" t="s">
        <v>75</v>
      </c>
    </row>
    <row r="14" ht="12.75">
      <c r="A14" s="1"/>
    </row>
    <row r="15" ht="12.75">
      <c r="A15" s="1" t="s">
        <v>76</v>
      </c>
    </row>
    <row r="17" spans="1:3" ht="12.75">
      <c r="A17" s="2">
        <v>3</v>
      </c>
      <c r="B17" t="s">
        <v>96</v>
      </c>
      <c r="C17" s="1" t="s">
        <v>92</v>
      </c>
    </row>
    <row r="18" spans="1:3" ht="12.75">
      <c r="A18" s="2">
        <v>4</v>
      </c>
      <c r="B18" t="s">
        <v>96</v>
      </c>
      <c r="C18" s="1" t="s">
        <v>92</v>
      </c>
    </row>
    <row r="19" spans="1:3" ht="12.75">
      <c r="A19" s="2">
        <v>5</v>
      </c>
      <c r="B19" t="s">
        <v>96</v>
      </c>
      <c r="C19" s="1" t="s">
        <v>92</v>
      </c>
    </row>
    <row r="20" spans="1:3" ht="12.75">
      <c r="A20" s="2">
        <v>6</v>
      </c>
      <c r="B20" t="s">
        <v>96</v>
      </c>
      <c r="C20" s="1" t="s">
        <v>92</v>
      </c>
    </row>
    <row r="21" spans="1:3" ht="12.75">
      <c r="A21" s="2">
        <v>7</v>
      </c>
      <c r="B21" t="s">
        <v>96</v>
      </c>
      <c r="C21" s="1" t="s">
        <v>92</v>
      </c>
    </row>
    <row r="22" spans="1:3" ht="12.75">
      <c r="A22" s="2">
        <v>8</v>
      </c>
      <c r="B22" t="s">
        <v>96</v>
      </c>
      <c r="C22" s="1" t="s">
        <v>92</v>
      </c>
    </row>
    <row r="23" spans="1:3" ht="12.75">
      <c r="A23" s="2">
        <v>9</v>
      </c>
      <c r="B23" t="s">
        <v>96</v>
      </c>
      <c r="C23" s="1" t="s">
        <v>92</v>
      </c>
    </row>
    <row r="24" spans="1:3" ht="12.75">
      <c r="A24" s="2">
        <v>10</v>
      </c>
      <c r="B24" t="s">
        <v>96</v>
      </c>
      <c r="C24" s="1" t="s">
        <v>92</v>
      </c>
    </row>
    <row r="25" spans="1:3" ht="12.75">
      <c r="A25" s="2">
        <v>11</v>
      </c>
      <c r="B25" t="s">
        <v>97</v>
      </c>
      <c r="C25" s="1" t="s">
        <v>91</v>
      </c>
    </row>
    <row r="26" spans="1:3" ht="12.75">
      <c r="A26" s="2">
        <v>12</v>
      </c>
      <c r="B26" t="s">
        <v>97</v>
      </c>
      <c r="C26" s="1" t="s">
        <v>91</v>
      </c>
    </row>
    <row r="27" spans="1:3" ht="12.75">
      <c r="A27" s="2">
        <v>13</v>
      </c>
      <c r="B27" t="s">
        <v>97</v>
      </c>
      <c r="C27" s="1" t="s">
        <v>91</v>
      </c>
    </row>
    <row r="28" spans="1:3" ht="12.75">
      <c r="A28" s="2">
        <v>14</v>
      </c>
      <c r="B28" t="s">
        <v>97</v>
      </c>
      <c r="C28" s="1" t="s">
        <v>91</v>
      </c>
    </row>
    <row r="29" spans="1:3" ht="12.75">
      <c r="A29" s="2">
        <v>15</v>
      </c>
      <c r="B29" t="s">
        <v>97</v>
      </c>
      <c r="C29" s="1" t="s">
        <v>91</v>
      </c>
    </row>
    <row r="30" spans="1:3" ht="12.75">
      <c r="A30" s="2">
        <v>16</v>
      </c>
      <c r="B30" t="s">
        <v>97</v>
      </c>
      <c r="C30" s="1" t="s">
        <v>91</v>
      </c>
    </row>
    <row r="31" spans="1:3" ht="12.75">
      <c r="A31" s="2">
        <v>17</v>
      </c>
      <c r="B31" t="s">
        <v>97</v>
      </c>
      <c r="C31" s="1" t="s">
        <v>91</v>
      </c>
    </row>
    <row r="32" spans="1:3" ht="12.75">
      <c r="A32" s="2">
        <v>18</v>
      </c>
      <c r="B32" t="s">
        <v>97</v>
      </c>
      <c r="C32" s="1" t="s">
        <v>91</v>
      </c>
    </row>
    <row r="33" spans="1:3" ht="12.75">
      <c r="A33" s="2">
        <v>19</v>
      </c>
      <c r="B33" t="s">
        <v>98</v>
      </c>
      <c r="C33" s="1" t="s">
        <v>90</v>
      </c>
    </row>
    <row r="34" spans="1:3" ht="12.75">
      <c r="A34" s="2">
        <v>20</v>
      </c>
      <c r="B34" t="s">
        <v>98</v>
      </c>
      <c r="C34" s="1" t="s">
        <v>90</v>
      </c>
    </row>
    <row r="35" spans="1:3" ht="12.75">
      <c r="A35" s="2">
        <v>21</v>
      </c>
      <c r="B35" t="s">
        <v>98</v>
      </c>
      <c r="C35" s="1" t="s">
        <v>90</v>
      </c>
    </row>
    <row r="36" spans="1:3" ht="12.75">
      <c r="A36" s="2">
        <v>22</v>
      </c>
      <c r="B36" t="s">
        <v>98</v>
      </c>
      <c r="C36" s="1" t="s">
        <v>90</v>
      </c>
    </row>
    <row r="37" spans="1:3" ht="12.75">
      <c r="A37" s="2">
        <v>23</v>
      </c>
      <c r="B37" t="s">
        <v>98</v>
      </c>
      <c r="C37" s="1" t="s">
        <v>90</v>
      </c>
    </row>
    <row r="38" spans="1:3" ht="12.75">
      <c r="A38" s="2">
        <v>24</v>
      </c>
      <c r="B38" t="s">
        <v>98</v>
      </c>
      <c r="C38" s="1" t="s">
        <v>90</v>
      </c>
    </row>
    <row r="39" spans="1:3" ht="12.75">
      <c r="A39" s="2">
        <v>25</v>
      </c>
      <c r="B39" t="s">
        <v>98</v>
      </c>
      <c r="C39" s="1" t="s">
        <v>90</v>
      </c>
    </row>
    <row r="40" spans="1:3" ht="12.75">
      <c r="A40" s="2">
        <v>26</v>
      </c>
      <c r="B40" t="s">
        <v>98</v>
      </c>
      <c r="C40" s="1" t="s">
        <v>90</v>
      </c>
    </row>
    <row r="41" spans="1:3" ht="12.75">
      <c r="A41" s="2">
        <v>27</v>
      </c>
      <c r="B41" t="s">
        <v>99</v>
      </c>
      <c r="C41" s="1" t="s">
        <v>93</v>
      </c>
    </row>
    <row r="42" spans="1:3" ht="12.75">
      <c r="A42" s="2">
        <v>28</v>
      </c>
      <c r="B42" t="s">
        <v>99</v>
      </c>
      <c r="C42" s="1" t="s">
        <v>93</v>
      </c>
    </row>
    <row r="43" spans="1:3" ht="12.75">
      <c r="A43" s="2">
        <v>29</v>
      </c>
      <c r="B43" t="s">
        <v>99</v>
      </c>
      <c r="C43" s="1" t="s">
        <v>93</v>
      </c>
    </row>
    <row r="44" spans="1:3" ht="12.75">
      <c r="A44" s="2">
        <v>30</v>
      </c>
      <c r="B44" t="s">
        <v>99</v>
      </c>
      <c r="C44" s="1" t="s">
        <v>93</v>
      </c>
    </row>
    <row r="45" spans="1:3" ht="12.75">
      <c r="A45" s="2">
        <v>31</v>
      </c>
      <c r="B45" t="s">
        <v>99</v>
      </c>
      <c r="C45" s="1" t="s">
        <v>93</v>
      </c>
    </row>
    <row r="46" spans="1:3" ht="12.75">
      <c r="A46" s="2">
        <v>32</v>
      </c>
      <c r="B46" t="s">
        <v>99</v>
      </c>
      <c r="C46" s="1" t="s">
        <v>93</v>
      </c>
    </row>
    <row r="47" spans="1:3" ht="12.75">
      <c r="A47" s="2">
        <v>33</v>
      </c>
      <c r="B47" t="s">
        <v>99</v>
      </c>
      <c r="C47" s="1" t="s">
        <v>93</v>
      </c>
    </row>
    <row r="48" spans="1:3" ht="12.75">
      <c r="A48" s="2">
        <v>34</v>
      </c>
      <c r="B48" t="s">
        <v>99</v>
      </c>
      <c r="C48" s="1" t="s">
        <v>93</v>
      </c>
    </row>
    <row r="49" spans="1:3" ht="12.75">
      <c r="A49" s="2">
        <v>35</v>
      </c>
      <c r="B49" t="s">
        <v>100</v>
      </c>
      <c r="C49" s="1" t="s">
        <v>89</v>
      </c>
    </row>
    <row r="50" spans="1:3" ht="12.75">
      <c r="A50" s="2">
        <v>36</v>
      </c>
      <c r="B50" t="s">
        <v>100</v>
      </c>
      <c r="C50" s="1" t="s">
        <v>89</v>
      </c>
    </row>
    <row r="51" spans="1:3" ht="12.75">
      <c r="A51" s="2">
        <v>37</v>
      </c>
      <c r="B51" t="s">
        <v>100</v>
      </c>
      <c r="C51" s="1" t="s">
        <v>89</v>
      </c>
    </row>
    <row r="52" spans="1:3" ht="12.75">
      <c r="A52" s="2">
        <v>38</v>
      </c>
      <c r="B52" t="s">
        <v>100</v>
      </c>
      <c r="C52" s="1" t="s">
        <v>89</v>
      </c>
    </row>
    <row r="53" spans="1:3" ht="12.75">
      <c r="A53" s="2">
        <v>39</v>
      </c>
      <c r="B53" t="s">
        <v>100</v>
      </c>
      <c r="C53" s="1" t="s">
        <v>89</v>
      </c>
    </row>
    <row r="54" spans="1:3" ht="12.75">
      <c r="A54" s="2">
        <v>40</v>
      </c>
      <c r="B54" t="s">
        <v>100</v>
      </c>
      <c r="C54" s="1" t="s">
        <v>89</v>
      </c>
    </row>
    <row r="55" spans="1:3" ht="12.75">
      <c r="A55" s="2">
        <v>41</v>
      </c>
      <c r="B55" t="s">
        <v>100</v>
      </c>
      <c r="C55" s="1" t="s">
        <v>89</v>
      </c>
    </row>
    <row r="56" spans="1:3" ht="12.75">
      <c r="A56" s="2">
        <v>42</v>
      </c>
      <c r="B56" t="s">
        <v>100</v>
      </c>
      <c r="C56" s="1" t="s">
        <v>89</v>
      </c>
    </row>
    <row r="57" spans="1:3" ht="12.75">
      <c r="A57" s="2">
        <v>43</v>
      </c>
      <c r="B57" t="s">
        <v>101</v>
      </c>
      <c r="C57" s="1" t="s">
        <v>88</v>
      </c>
    </row>
    <row r="58" spans="1:3" ht="12.75">
      <c r="A58" s="2">
        <v>44</v>
      </c>
      <c r="B58" t="s">
        <v>101</v>
      </c>
      <c r="C58" s="1" t="s">
        <v>88</v>
      </c>
    </row>
    <row r="59" spans="1:3" ht="12.75">
      <c r="A59" s="2">
        <v>45</v>
      </c>
      <c r="B59" t="s">
        <v>101</v>
      </c>
      <c r="C59" s="1" t="s">
        <v>88</v>
      </c>
    </row>
    <row r="60" spans="1:3" ht="12.75">
      <c r="A60" s="2">
        <v>46</v>
      </c>
      <c r="B60" t="s">
        <v>101</v>
      </c>
      <c r="C60" s="1" t="s">
        <v>88</v>
      </c>
    </row>
    <row r="61" spans="1:3" ht="12.75">
      <c r="A61" s="2">
        <v>47</v>
      </c>
      <c r="B61" t="s">
        <v>101</v>
      </c>
      <c r="C61" s="1" t="s">
        <v>88</v>
      </c>
    </row>
    <row r="62" spans="1:3" ht="12.75">
      <c r="A62" s="2">
        <v>48</v>
      </c>
      <c r="B62" t="s">
        <v>101</v>
      </c>
      <c r="C62" s="1" t="s">
        <v>88</v>
      </c>
    </row>
    <row r="63" spans="1:3" ht="12.75">
      <c r="A63" s="2">
        <v>49</v>
      </c>
      <c r="B63" t="s">
        <v>101</v>
      </c>
      <c r="C63" s="1" t="s">
        <v>88</v>
      </c>
    </row>
    <row r="64" spans="1:3" ht="12.75">
      <c r="A64" s="2">
        <v>50</v>
      </c>
      <c r="B64" t="s">
        <v>101</v>
      </c>
      <c r="C64" s="1" t="s">
        <v>88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BALEXCO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Toots Salimpade</dc:creator>
  <cp:keywords/>
  <dc:description/>
  <cp:lastModifiedBy>Michael Becker</cp:lastModifiedBy>
  <cp:lastPrinted>2004-07-26T11:53:16Z</cp:lastPrinted>
  <dcterms:created xsi:type="dcterms:W3CDTF">2004-07-26T10:17:36Z</dcterms:created>
  <dcterms:modified xsi:type="dcterms:W3CDTF">2005-08-31T07:43:24Z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-531250772</vt:i4>
  </property>
  <property fmtid="{D5CDD505-2E9C-101B-9397-08002B2CF9AE}" pid="3" name="_EmailSubject">
    <vt:lpwstr>I was Danger mouse who are you?</vt:lpwstr>
  </property>
  <property fmtid="{D5CDD505-2E9C-101B-9397-08002B2CF9AE}" pid="4" name="_AuthorEmailDisplayName">
    <vt:lpwstr>delimatt</vt:lpwstr>
  </property>
  <property fmtid="{D5CDD505-2E9C-101B-9397-08002B2CF9AE}" pid="5" name="_AuthorEmail">
    <vt:lpwstr>delimatt@bigpond.net.au</vt:lpwstr>
  </property>
  <property fmtid="{D5CDD505-2E9C-101B-9397-08002B2CF9AE}" pid="6" name="_PreviousAdHocReviewCycleID">
    <vt:i4>1504279054</vt:i4>
  </property>
</Properties>
</file>